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4317210-my.sharepoint.com/personal/rmarkee_ci_bay-city_or_us/Documents/Documents/SCA/2024/Bid Documents/"/>
    </mc:Choice>
  </mc:AlternateContent>
  <xr:revisionPtr revIDLastSave="0" documentId="8_{B54FA041-1B39-4F31-800D-A84293015066}" xr6:coauthVersionLast="47" xr6:coauthVersionMax="47" xr10:uidLastSave="{00000000-0000-0000-0000-000000000000}"/>
  <bookViews>
    <workbookView xWindow="29820" yWindow="390" windowWidth="28770" windowHeight="15600" xr2:uid="{F01C95FA-6C52-450F-BF21-ADE547354A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<sst xmlns="http://schemas.openxmlformats.org/spreadsheetml/2006/main" count="150" uniqueCount="127">
  <si>
    <t>Date</t>
  </si>
  <si>
    <t>Contractor</t>
  </si>
  <si>
    <t>City</t>
  </si>
  <si>
    <t>State</t>
  </si>
  <si>
    <t>Zip</t>
  </si>
  <si>
    <t>Phone</t>
  </si>
  <si>
    <t xml:space="preserve">Email </t>
  </si>
  <si>
    <t xml:space="preserve">Plan Holders List </t>
  </si>
  <si>
    <t>Contact</t>
  </si>
  <si>
    <t>OR</t>
  </si>
  <si>
    <t>Address</t>
  </si>
  <si>
    <t>206-622-8272</t>
  </si>
  <si>
    <t>503-650-0148</t>
  </si>
  <si>
    <t>Salem</t>
  </si>
  <si>
    <t>541-484-5331</t>
  </si>
  <si>
    <t>projects@ebe.org</t>
  </si>
  <si>
    <t xml:space="preserve">Contractors Plan Center </t>
  </si>
  <si>
    <t>Brie Kidwell</t>
  </si>
  <si>
    <t>brie@contractorplancenter.com</t>
  </si>
  <si>
    <t>Lori Cooley</t>
  </si>
  <si>
    <t>lori@sceonline.org</t>
  </si>
  <si>
    <t xml:space="preserve">Eugene </t>
  </si>
  <si>
    <t>503-812-6208</t>
  </si>
  <si>
    <t>ryan@advanced-excavation.com</t>
  </si>
  <si>
    <t xml:space="preserve">Portland </t>
  </si>
  <si>
    <t xml:space="preserve">  </t>
  </si>
  <si>
    <t xml:space="preserve"> </t>
  </si>
  <si>
    <t xml:space="preserve">Advanced Excavation </t>
  </si>
  <si>
    <t xml:space="preserve">Ryan Vandecoevering </t>
  </si>
  <si>
    <t>Garibaldi</t>
  </si>
  <si>
    <t>Salem Contractors  Excahange</t>
  </si>
  <si>
    <t>Or</t>
  </si>
  <si>
    <t>503-362-7957  x 302</t>
  </si>
  <si>
    <t>Daily Journal of Commerce</t>
  </si>
  <si>
    <t>Laura Heberlein</t>
  </si>
  <si>
    <t xml:space="preserve">Seattle </t>
  </si>
  <si>
    <t>Wa</t>
  </si>
  <si>
    <t>laura.heberlein@djc.com</t>
  </si>
  <si>
    <t>Clackamas</t>
  </si>
  <si>
    <t xml:space="preserve">Douglas Plan Center </t>
  </si>
  <si>
    <t>Diane Chartier</t>
  </si>
  <si>
    <t>Roseburg</t>
  </si>
  <si>
    <t>541-440-9030</t>
  </si>
  <si>
    <t>dcplancenter@aasurveying.com</t>
  </si>
  <si>
    <t>Joanie.Sarmiento@construction.com</t>
  </si>
  <si>
    <t>Dodge Construction Network</t>
  </si>
  <si>
    <t>Joanie Sarmiento</t>
  </si>
  <si>
    <t>844-326-3826</t>
  </si>
  <si>
    <t xml:space="preserve">Eugene Builders Exchange </t>
  </si>
  <si>
    <t xml:space="preserve">Or </t>
  </si>
  <si>
    <t xml:space="preserve">SC Paving </t>
  </si>
  <si>
    <t xml:space="preserve">Brian Martindale </t>
  </si>
  <si>
    <t>Tillamook</t>
  </si>
  <si>
    <t>503-812-1601</t>
  </si>
  <si>
    <t>scpaving@centurylink.net</t>
  </si>
  <si>
    <t>Bayview Asphalt</t>
  </si>
  <si>
    <t>Tim Wirkkala</t>
  </si>
  <si>
    <t>503-738-5466</t>
  </si>
  <si>
    <t>Tim.wirkkala@bayviewasphalt.com</t>
  </si>
  <si>
    <t xml:space="preserve">Premier Builders Exchange </t>
  </si>
  <si>
    <t>Danielle McDowell</t>
  </si>
  <si>
    <t>Seaside</t>
  </si>
  <si>
    <t>Bend</t>
  </si>
  <si>
    <t>541-389-0123</t>
  </si>
  <si>
    <t>dc@plansonfile.com</t>
  </si>
  <si>
    <t>Mae.Cabrera@ConstructConnect.com</t>
  </si>
  <si>
    <t>Construct Connect</t>
  </si>
  <si>
    <t>Mae Cabrera</t>
  </si>
  <si>
    <t>323-602-5079</t>
  </si>
  <si>
    <t>srichard@djcoregon.com</t>
  </si>
  <si>
    <t xml:space="preserve">DJC Project Center </t>
  </si>
  <si>
    <t xml:space="preserve">Sharlene Richard </t>
  </si>
  <si>
    <t>503-274-0624</t>
  </si>
  <si>
    <t xml:space="preserve">Big River Construction </t>
  </si>
  <si>
    <t xml:space="preserve">Ausin Krol </t>
  </si>
  <si>
    <t>Astoria</t>
  </si>
  <si>
    <t>503-338-3878</t>
  </si>
  <si>
    <t>AKrol@bigrivercompanies.com</t>
  </si>
  <si>
    <t xml:space="preserve">Deltek </t>
  </si>
  <si>
    <t xml:space="preserve">Patrica Manarin </t>
  </si>
  <si>
    <t>Herndon</t>
  </si>
  <si>
    <t>VA</t>
  </si>
  <si>
    <t>PublicRecords@deltek.com</t>
  </si>
  <si>
    <t>JM Excavating</t>
  </si>
  <si>
    <t xml:space="preserve">Joh Malcom </t>
  </si>
  <si>
    <t>Bay City</t>
  </si>
  <si>
    <t>503-8015599</t>
  </si>
  <si>
    <t>malcom.10@live.com</t>
  </si>
  <si>
    <t>Justin Linville</t>
  </si>
  <si>
    <t xml:space="preserve">Astoria </t>
  </si>
  <si>
    <t>JLinville@bigrivercompanies.com</t>
  </si>
  <si>
    <t>Knife River</t>
  </si>
  <si>
    <t>Sam Manley</t>
  </si>
  <si>
    <t>Tangent</t>
  </si>
  <si>
    <t>503-918-5303</t>
  </si>
  <si>
    <t>Sam.Manley@kniferiver.com</t>
  </si>
  <si>
    <t>Pacific Excavation</t>
  </si>
  <si>
    <t xml:space="preserve">Dave Olson </t>
  </si>
  <si>
    <t>McMinnville</t>
  </si>
  <si>
    <t>541-729-9529</t>
  </si>
  <si>
    <t>dave@pacificexc.com</t>
  </si>
  <si>
    <t xml:space="preserve">2024 SCA Paving Project </t>
  </si>
  <si>
    <t>Project 2024-1</t>
  </si>
  <si>
    <t>Jon Thompson Excavation</t>
  </si>
  <si>
    <t>Kelly Writer</t>
  </si>
  <si>
    <t>Lincoln City</t>
  </si>
  <si>
    <t>541-992-3000</t>
  </si>
  <si>
    <t>kelly.jmte@gmail.com</t>
  </si>
  <si>
    <t>Trina Moritz</t>
  </si>
  <si>
    <t xml:space="preserve">TriCity Plan Center </t>
  </si>
  <si>
    <t>Kailey Casey</t>
  </si>
  <si>
    <t>Kennewick</t>
  </si>
  <si>
    <t>509-582-7424</t>
  </si>
  <si>
    <t>bidinfo@tcplancenter.com</t>
  </si>
  <si>
    <t>Ashley Monchamp</t>
  </si>
  <si>
    <t xml:space="preserve">Beaverton </t>
  </si>
  <si>
    <t>503-642-2531</t>
  </si>
  <si>
    <t>ashley.monchamp@kniferiver.com</t>
  </si>
  <si>
    <t xml:space="preserve">Roy Houck Construction </t>
  </si>
  <si>
    <t>Sarah Kennedy</t>
  </si>
  <si>
    <t>503-463-7177</t>
  </si>
  <si>
    <t>sarah@houckco.com</t>
  </si>
  <si>
    <t>K&amp;L Industries</t>
  </si>
  <si>
    <t>Canby</t>
  </si>
  <si>
    <t>503-266-1130</t>
  </si>
  <si>
    <t>jessica@kandlindustries.com</t>
  </si>
  <si>
    <t>Jessica Hubel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</si>
</sst>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1" applyAlignment="1">
      <alignment vertical="center"/>
    </xf>
    <xf numFmtId="14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justify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im.wirkkala@bayviewasphalt.com" TargetMode="External"/><Relationship Id="rId13" Type="http://schemas.openxmlformats.org/officeDocument/2006/relationships/hyperlink" Target="mailto:projects@ebe.org" TargetMode="External"/><Relationship Id="rId18" Type="http://schemas.openxmlformats.org/officeDocument/2006/relationships/hyperlink" Target="mailto:dave@pacificexc.com" TargetMode="External"/><Relationship Id="rId3" Type="http://schemas.openxmlformats.org/officeDocument/2006/relationships/hyperlink" Target="mailto:lori@sceonline.org" TargetMode="External"/><Relationship Id="rId21" Type="http://schemas.openxmlformats.org/officeDocument/2006/relationships/hyperlink" Target="mailto:ashley.monchamp@kniferiver.com" TargetMode="External"/><Relationship Id="rId7" Type="http://schemas.openxmlformats.org/officeDocument/2006/relationships/hyperlink" Target="mailto:scpaving@centurylink.net" TargetMode="External"/><Relationship Id="rId12" Type="http://schemas.openxmlformats.org/officeDocument/2006/relationships/hyperlink" Target="mailto:AKrol@bigrivercompanies.com" TargetMode="External"/><Relationship Id="rId17" Type="http://schemas.openxmlformats.org/officeDocument/2006/relationships/hyperlink" Target="mailto:Sam.Manley@kniferiver.com" TargetMode="External"/><Relationship Id="rId2" Type="http://schemas.openxmlformats.org/officeDocument/2006/relationships/hyperlink" Target="mailto:laura.heberlein@djc.com" TargetMode="External"/><Relationship Id="rId16" Type="http://schemas.openxmlformats.org/officeDocument/2006/relationships/hyperlink" Target="mailto:JLinville@bigrivercompanies.com" TargetMode="External"/><Relationship Id="rId20" Type="http://schemas.openxmlformats.org/officeDocument/2006/relationships/hyperlink" Target="mailto:bidinfo@tcplancenter.com" TargetMode="External"/><Relationship Id="rId1" Type="http://schemas.openxmlformats.org/officeDocument/2006/relationships/hyperlink" Target="mailto:ryan@advanced-excavation.com" TargetMode="External"/><Relationship Id="rId6" Type="http://schemas.openxmlformats.org/officeDocument/2006/relationships/hyperlink" Target="mailto:Joanie.Sarmiento@construction.com" TargetMode="External"/><Relationship Id="rId11" Type="http://schemas.openxmlformats.org/officeDocument/2006/relationships/hyperlink" Target="mailto:srichard@djcoregon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dcplancenter@aasurveying.com" TargetMode="External"/><Relationship Id="rId15" Type="http://schemas.openxmlformats.org/officeDocument/2006/relationships/hyperlink" Target="mailto:malcom.10@live.com" TargetMode="External"/><Relationship Id="rId23" Type="http://schemas.openxmlformats.org/officeDocument/2006/relationships/hyperlink" Target="mailto:jessica@kandlindustries.com" TargetMode="External"/><Relationship Id="rId10" Type="http://schemas.openxmlformats.org/officeDocument/2006/relationships/hyperlink" Target="mailto:Mae.Cabrera@ConstructConnect.com" TargetMode="External"/><Relationship Id="rId19" Type="http://schemas.openxmlformats.org/officeDocument/2006/relationships/hyperlink" Target="mailto:kelly.jmte@gmail.com" TargetMode="External"/><Relationship Id="rId4" Type="http://schemas.openxmlformats.org/officeDocument/2006/relationships/hyperlink" Target="mailto:brie@contractorplancenter.com" TargetMode="External"/><Relationship Id="rId9" Type="http://schemas.openxmlformats.org/officeDocument/2006/relationships/hyperlink" Target="mailto:dc@plansonfile.com" TargetMode="External"/><Relationship Id="rId14" Type="http://schemas.openxmlformats.org/officeDocument/2006/relationships/hyperlink" Target="mailto:PublicRecords@deltek.com" TargetMode="External"/><Relationship Id="rId22" Type="http://schemas.openxmlformats.org/officeDocument/2006/relationships/hyperlink" Target="mailto:sarah@houck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1FD0-19C4-46D9-8D8D-54A8C18D4FAD}">
  <sheetPr>
    <pageSetUpPr fitToPage="1"/>
  </sheetPr>
  <dimension ref="A1:M40"/>
  <sheetViews>
    <sheetView tabSelected="1" workbookViewId="0">
      <selection activeCell="D30" sqref="D30"/>
    </sheetView>
  </sheetViews>
  <sheetFormatPr defaultRowHeight="15" x14ac:dyDescent="0.25"/>
  <cols>
    <col min="1" max="1" width="6" style="4" customWidth="1"/>
    <col min="2" max="2" width="12.140625" customWidth="1"/>
    <col min="3" max="3" width="34.140625" customWidth="1"/>
    <col min="4" max="4" width="21.28515625" customWidth="1"/>
    <col min="5" max="5" width="13.5703125" customWidth="1"/>
    <col min="6" max="6" width="12.85546875" customWidth="1"/>
    <col min="9" max="9" width="23" customWidth="1"/>
    <col min="10" max="10" width="36.7109375" customWidth="1"/>
  </cols>
  <sheetData>
    <row r="1" spans="1:10" ht="18.75" x14ac:dyDescent="0.3">
      <c r="B1" s="2" t="s">
        <v>101</v>
      </c>
      <c r="H1" t="s">
        <v>26</v>
      </c>
    </row>
    <row r="2" spans="1:10" x14ac:dyDescent="0.25">
      <c r="B2" t="s">
        <v>102</v>
      </c>
    </row>
    <row r="4" spans="1:10" x14ac:dyDescent="0.25">
      <c r="B4" s="1" t="s">
        <v>7</v>
      </c>
      <c r="D4" s="3"/>
    </row>
    <row r="7" spans="1:10" ht="15.75" thickBot="1" x14ac:dyDescent="0.3">
      <c r="B7" s="9" t="s">
        <v>0</v>
      </c>
      <c r="C7" s="9" t="s">
        <v>1</v>
      </c>
      <c r="D7" s="9" t="s">
        <v>8</v>
      </c>
      <c r="E7" s="9" t="s">
        <v>10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6</v>
      </c>
    </row>
    <row r="8" spans="1:10" ht="15.75" thickTop="1" x14ac:dyDescent="0.25">
      <c r="A8" s="5">
        <v>1</v>
      </c>
      <c r="B8" s="6">
        <v>45307</v>
      </c>
      <c r="C8" t="s">
        <v>27</v>
      </c>
      <c r="D8" t="s">
        <v>28</v>
      </c>
      <c r="F8" t="s">
        <v>29</v>
      </c>
      <c r="G8" t="s">
        <v>9</v>
      </c>
      <c r="I8" t="s">
        <v>22</v>
      </c>
      <c r="J8" s="3" t="s">
        <v>23</v>
      </c>
    </row>
    <row r="9" spans="1:10" x14ac:dyDescent="0.25">
      <c r="A9" s="4">
        <v>2</v>
      </c>
      <c r="B9" s="6">
        <v>45307</v>
      </c>
      <c r="C9" t="s">
        <v>30</v>
      </c>
      <c r="D9" t="s">
        <v>19</v>
      </c>
      <c r="F9" t="s">
        <v>13</v>
      </c>
      <c r="G9" t="s">
        <v>31</v>
      </c>
      <c r="I9" t="s">
        <v>32</v>
      </c>
      <c r="J9" s="3" t="s">
        <v>20</v>
      </c>
    </row>
    <row r="10" spans="1:10" x14ac:dyDescent="0.25">
      <c r="A10" s="4">
        <v>3</v>
      </c>
      <c r="B10" s="6">
        <v>45307</v>
      </c>
      <c r="C10" t="s">
        <v>33</v>
      </c>
      <c r="D10" t="s">
        <v>34</v>
      </c>
      <c r="F10" t="s">
        <v>35</v>
      </c>
      <c r="G10" t="s">
        <v>36</v>
      </c>
      <c r="I10" t="s">
        <v>11</v>
      </c>
      <c r="J10" s="3" t="s">
        <v>37</v>
      </c>
    </row>
    <row r="11" spans="1:10" x14ac:dyDescent="0.25">
      <c r="A11" s="4">
        <v>4</v>
      </c>
      <c r="B11" s="6">
        <v>45307</v>
      </c>
      <c r="C11" t="s">
        <v>16</v>
      </c>
      <c r="D11" t="s">
        <v>17</v>
      </c>
      <c r="F11" t="s">
        <v>38</v>
      </c>
      <c r="G11" t="s">
        <v>31</v>
      </c>
      <c r="I11" t="s">
        <v>12</v>
      </c>
      <c r="J11" s="3" t="s">
        <v>18</v>
      </c>
    </row>
    <row r="12" spans="1:10" x14ac:dyDescent="0.25">
      <c r="A12" s="4">
        <v>5</v>
      </c>
      <c r="B12" s="6">
        <v>45307</v>
      </c>
      <c r="C12" t="s">
        <v>39</v>
      </c>
      <c r="D12" t="s">
        <v>40</v>
      </c>
      <c r="F12" t="s">
        <v>41</v>
      </c>
      <c r="G12" t="s">
        <v>9</v>
      </c>
      <c r="I12" t="s">
        <v>42</v>
      </c>
      <c r="J12" s="3" t="s">
        <v>43</v>
      </c>
    </row>
    <row r="13" spans="1:10" x14ac:dyDescent="0.25">
      <c r="A13" s="4">
        <v>6</v>
      </c>
      <c r="B13" s="6">
        <v>45307</v>
      </c>
      <c r="C13" t="s">
        <v>45</v>
      </c>
      <c r="D13" t="s">
        <v>46</v>
      </c>
      <c r="I13" t="s">
        <v>47</v>
      </c>
      <c r="J13" s="3" t="s">
        <v>44</v>
      </c>
    </row>
    <row r="14" spans="1:10" x14ac:dyDescent="0.25">
      <c r="A14" s="4">
        <v>7</v>
      </c>
      <c r="B14" s="6">
        <v>45307</v>
      </c>
      <c r="C14" t="s">
        <v>48</v>
      </c>
      <c r="D14" t="s">
        <v>108</v>
      </c>
      <c r="F14" t="s">
        <v>21</v>
      </c>
      <c r="G14" t="s">
        <v>49</v>
      </c>
      <c r="I14" t="s">
        <v>14</v>
      </c>
      <c r="J14" s="3" t="s">
        <v>15</v>
      </c>
    </row>
    <row r="15" spans="1:10" x14ac:dyDescent="0.25">
      <c r="A15" s="4">
        <v>8</v>
      </c>
      <c r="B15" s="6">
        <v>45307</v>
      </c>
      <c r="C15" t="s">
        <v>50</v>
      </c>
      <c r="D15" t="s">
        <v>51</v>
      </c>
      <c r="F15" t="s">
        <v>52</v>
      </c>
      <c r="G15" t="s">
        <v>31</v>
      </c>
      <c r="I15" t="s">
        <v>53</v>
      </c>
      <c r="J15" s="3" t="s">
        <v>54</v>
      </c>
    </row>
    <row r="16" spans="1:10" x14ac:dyDescent="0.25">
      <c r="A16" s="4">
        <v>9</v>
      </c>
      <c r="B16" s="6">
        <v>45307</v>
      </c>
      <c r="C16" t="s">
        <v>55</v>
      </c>
      <c r="D16" t="s">
        <v>56</v>
      </c>
      <c r="F16" t="s">
        <v>61</v>
      </c>
      <c r="G16" t="s">
        <v>31</v>
      </c>
      <c r="I16" t="s">
        <v>57</v>
      </c>
      <c r="J16" s="7" t="s">
        <v>58</v>
      </c>
    </row>
    <row r="17" spans="1:13" x14ac:dyDescent="0.25">
      <c r="A17" s="4">
        <v>10</v>
      </c>
      <c r="B17" s="6">
        <v>45307</v>
      </c>
      <c r="C17" t="s">
        <v>59</v>
      </c>
      <c r="D17" t="s">
        <v>60</v>
      </c>
      <c r="F17" t="s">
        <v>62</v>
      </c>
      <c r="G17" t="s">
        <v>31</v>
      </c>
      <c r="I17" t="s">
        <v>63</v>
      </c>
      <c r="J17" s="3" t="s">
        <v>64</v>
      </c>
    </row>
    <row r="18" spans="1:13" x14ac:dyDescent="0.25">
      <c r="A18" s="4">
        <v>11</v>
      </c>
      <c r="B18" s="6">
        <v>45307</v>
      </c>
      <c r="C18" t="s">
        <v>66</v>
      </c>
      <c r="D18" t="s">
        <v>67</v>
      </c>
      <c r="I18" t="s">
        <v>68</v>
      </c>
      <c r="J18" s="3" t="s">
        <v>65</v>
      </c>
    </row>
    <row r="19" spans="1:13" x14ac:dyDescent="0.25">
      <c r="A19" s="4">
        <v>12</v>
      </c>
      <c r="B19" s="6">
        <v>45307</v>
      </c>
      <c r="C19" t="s">
        <v>70</v>
      </c>
      <c r="D19" t="s">
        <v>71</v>
      </c>
      <c r="F19" t="s">
        <v>24</v>
      </c>
      <c r="G19" t="s">
        <v>31</v>
      </c>
      <c r="I19" t="s">
        <v>72</v>
      </c>
      <c r="J19" s="3" t="s">
        <v>69</v>
      </c>
      <c r="K19" t="s">
        <v>25</v>
      </c>
    </row>
    <row r="20" spans="1:13" x14ac:dyDescent="0.25">
      <c r="A20" s="4">
        <v>13</v>
      </c>
      <c r="B20" s="6">
        <v>45307</v>
      </c>
      <c r="C20" t="s">
        <v>73</v>
      </c>
      <c r="D20" t="s">
        <v>74</v>
      </c>
      <c r="F20" t="s">
        <v>75</v>
      </c>
      <c r="G20" t="s">
        <v>31</v>
      </c>
      <c r="I20" t="s">
        <v>76</v>
      </c>
      <c r="J20" s="3" t="s">
        <v>77</v>
      </c>
      <c r="M20" t="s">
        <v>26</v>
      </c>
    </row>
    <row r="21" spans="1:13" x14ac:dyDescent="0.25">
      <c r="A21" s="4">
        <v>14</v>
      </c>
      <c r="B21" s="6">
        <v>45307</v>
      </c>
      <c r="C21" t="s">
        <v>78</v>
      </c>
      <c r="D21" t="s">
        <v>79</v>
      </c>
      <c r="F21" t="s">
        <v>80</v>
      </c>
      <c r="G21" t="s">
        <v>81</v>
      </c>
      <c r="J21" s="3" t="s">
        <v>82</v>
      </c>
    </row>
    <row r="22" spans="1:13" x14ac:dyDescent="0.25">
      <c r="A22" s="4">
        <f>+A21+1</f>
        <v>15</v>
      </c>
      <c r="B22" s="6">
        <v>45307</v>
      </c>
      <c r="C22" t="s">
        <v>83</v>
      </c>
      <c r="D22" t="s">
        <v>84</v>
      </c>
      <c r="F22" t="s">
        <v>85</v>
      </c>
      <c r="G22" t="s">
        <v>31</v>
      </c>
      <c r="I22" t="s">
        <v>86</v>
      </c>
      <c r="J22" s="3" t="s">
        <v>87</v>
      </c>
    </row>
    <row r="23" spans="1:13" x14ac:dyDescent="0.25">
      <c r="A23" s="4">
        <f t="shared" ref="A23:A35" si="0">+A22+1</f>
        <v>16</v>
      </c>
      <c r="B23" s="6">
        <v>45307</v>
      </c>
      <c r="C23" t="s">
        <v>73</v>
      </c>
      <c r="D23" t="s">
        <v>88</v>
      </c>
      <c r="F23" t="s">
        <v>89</v>
      </c>
      <c r="G23" t="s">
        <v>31</v>
      </c>
      <c r="I23" t="s">
        <v>76</v>
      </c>
      <c r="J23" s="3" t="s">
        <v>90</v>
      </c>
    </row>
    <row r="24" spans="1:13" x14ac:dyDescent="0.25">
      <c r="A24" s="4">
        <f t="shared" si="0"/>
        <v>17</v>
      </c>
      <c r="B24" s="6">
        <v>45307</v>
      </c>
      <c r="C24" t="s">
        <v>91</v>
      </c>
      <c r="D24" t="s">
        <v>92</v>
      </c>
      <c r="F24" t="s">
        <v>93</v>
      </c>
      <c r="G24" t="s">
        <v>31</v>
      </c>
      <c r="I24" t="s">
        <v>94</v>
      </c>
      <c r="J24" s="3" t="s">
        <v>95</v>
      </c>
    </row>
    <row r="25" spans="1:13" x14ac:dyDescent="0.25">
      <c r="A25" s="4">
        <f t="shared" si="0"/>
        <v>18</v>
      </c>
      <c r="B25" s="6">
        <v>45307</v>
      </c>
      <c r="C25" t="s">
        <v>96</v>
      </c>
      <c r="D25" t="s">
        <v>97</v>
      </c>
      <c r="F25" t="s">
        <v>98</v>
      </c>
      <c r="G25" t="s">
        <v>31</v>
      </c>
      <c r="I25" t="s">
        <v>99</v>
      </c>
      <c r="J25" s="3" t="s">
        <v>100</v>
      </c>
    </row>
    <row r="26" spans="1:13" x14ac:dyDescent="0.25">
      <c r="A26" s="4">
        <f t="shared" si="0"/>
        <v>19</v>
      </c>
      <c r="B26" s="6">
        <v>45307</v>
      </c>
      <c r="C26" t="s">
        <v>103</v>
      </c>
      <c r="D26" t="s">
        <v>104</v>
      </c>
      <c r="F26" t="s">
        <v>105</v>
      </c>
      <c r="G26" t="s">
        <v>31</v>
      </c>
      <c r="I26" t="s">
        <v>106</v>
      </c>
      <c r="J26" s="3" t="s">
        <v>107</v>
      </c>
      <c r="K26" t="s">
        <v>25</v>
      </c>
    </row>
    <row r="27" spans="1:13" x14ac:dyDescent="0.25">
      <c r="A27" s="4">
        <f>+A26+1</f>
        <v>20</v>
      </c>
      <c r="B27" s="6">
        <v>45307</v>
      </c>
      <c r="C27" t="s">
        <v>109</v>
      </c>
      <c r="D27" t="s">
        <v>110</v>
      </c>
      <c r="F27" t="s">
        <v>111</v>
      </c>
      <c r="G27" t="s">
        <v>36</v>
      </c>
      <c r="I27" t="s">
        <v>112</v>
      </c>
      <c r="J27" s="3" t="s">
        <v>113</v>
      </c>
    </row>
    <row r="28" spans="1:13" x14ac:dyDescent="0.25">
      <c r="A28" s="4">
        <f t="shared" si="0"/>
        <v>21</v>
      </c>
      <c r="B28" s="10">
        <v>45309</v>
      </c>
      <c r="C28" t="s">
        <v>91</v>
      </c>
      <c r="D28" t="s">
        <v>114</v>
      </c>
      <c r="F28" t="s">
        <v>115</v>
      </c>
      <c r="G28" t="s">
        <v>31</v>
      </c>
      <c r="I28" t="s">
        <v>116</v>
      </c>
      <c r="J28" s="3" t="s">
        <v>117</v>
      </c>
    </row>
    <row r="29" spans="1:13" x14ac:dyDescent="0.25">
      <c r="A29" s="4">
        <f t="shared" si="0"/>
        <v>22</v>
      </c>
      <c r="B29" s="6">
        <v>45320</v>
      </c>
      <c r="C29" t="s">
        <v>118</v>
      </c>
      <c r="D29" t="s">
        <v>119</v>
      </c>
      <c r="F29" t="s">
        <v>13</v>
      </c>
      <c r="G29" t="s">
        <v>31</v>
      </c>
      <c r="I29" t="s">
        <v>120</v>
      </c>
      <c r="J29" s="7" t="s">
        <v>121</v>
      </c>
    </row>
    <row r="30" spans="1:13" x14ac:dyDescent="0.25">
      <c r="A30" s="4">
        <f t="shared" si="0"/>
        <v>23</v>
      </c>
      <c r="B30" s="6">
        <v>45329</v>
      </c>
      <c r="C30" t="s">
        <v>122</v>
      </c>
      <c r="D30" t="s">
        <v>126</v>
      </c>
      <c r="F30" t="s">
        <v>123</v>
      </c>
      <c r="G30" t="s">
        <v>31</v>
      </c>
      <c r="I30" t="s">
        <v>124</v>
      </c>
      <c r="J30" s="11" t="s">
        <v>125</v>
      </c>
    </row>
    <row r="31" spans="1:13" x14ac:dyDescent="0.25">
      <c r="A31" s="4">
        <f t="shared" si="0"/>
        <v>24</v>
      </c>
    </row>
    <row r="32" spans="1:13" x14ac:dyDescent="0.25">
      <c r="A32" s="4">
        <f t="shared" si="0"/>
        <v>25</v>
      </c>
    </row>
    <row r="33" spans="1:10" x14ac:dyDescent="0.25">
      <c r="A33" s="4">
        <f t="shared" si="0"/>
        <v>26</v>
      </c>
    </row>
    <row r="34" spans="1:10" x14ac:dyDescent="0.25">
      <c r="A34" s="4">
        <f t="shared" si="0"/>
        <v>27</v>
      </c>
      <c r="J34" t="s">
        <v>25</v>
      </c>
    </row>
    <row r="35" spans="1:10" x14ac:dyDescent="0.25">
      <c r="A35" s="4">
        <f t="shared" si="0"/>
        <v>28</v>
      </c>
    </row>
    <row r="36" spans="1:10" x14ac:dyDescent="0.25">
      <c r="A36" s="4">
        <v>29</v>
      </c>
    </row>
    <row r="37" spans="1:10" x14ac:dyDescent="0.25">
      <c r="A37" s="4">
        <v>30</v>
      </c>
    </row>
    <row r="38" spans="1:10" x14ac:dyDescent="0.25">
      <c r="A38" s="4">
        <v>31</v>
      </c>
    </row>
    <row r="39" spans="1:10" x14ac:dyDescent="0.25">
      <c r="A39" s="4">
        <v>32</v>
      </c>
      <c r="B39" s="6"/>
      <c r="J39" s="3"/>
    </row>
    <row r="40" spans="1:10" x14ac:dyDescent="0.25">
      <c r="A40" s="4">
        <v>33</v>
      </c>
      <c r="B40" s="8"/>
    </row>
  </sheetData>
  <hyperlinks>
    <hyperlink ref="J8" r:id="rId1" xr:uid="{1D42F0FE-8DDB-4BF3-B2C2-88B109B84D10}"/>
    <hyperlink ref="J10" r:id="rId2" xr:uid="{8461D407-E5BE-43C8-92CC-30669CB8E2DB}"/>
    <hyperlink ref="J9" r:id="rId3" xr:uid="{9C57F646-D979-4F81-92AD-55C0B693A88F}"/>
    <hyperlink ref="J11" r:id="rId4" xr:uid="{E7A87B1C-9521-451E-B252-A4D737CE9A21}"/>
    <hyperlink ref="J12" r:id="rId5" xr:uid="{7A963E71-0810-4356-99B1-C6AFF0C616E9}"/>
    <hyperlink ref="J13" r:id="rId6" xr:uid="{9F9F2ABC-F09B-4EDA-AC4E-70CEFECE5F40}"/>
    <hyperlink ref="J15" r:id="rId7" xr:uid="{CEFC63FC-0F0F-44A5-BEB6-0CC70FE8240E}"/>
    <hyperlink ref="J16" r:id="rId8" display="mailto:Tim.wirkkala@bayviewasphalt.com" xr:uid="{EFA91651-A60D-467A-8B6C-89B873C0E753}"/>
    <hyperlink ref="J17" r:id="rId9" xr:uid="{3ECBFA3A-620C-4C54-984F-FF0C1B67B752}"/>
    <hyperlink ref="J18" r:id="rId10" xr:uid="{62C2A65D-70F5-472D-94EC-33380166B445}"/>
    <hyperlink ref="J19" r:id="rId11" xr:uid="{20BC04A3-3A79-4470-BA9A-3A186A5F1B59}"/>
    <hyperlink ref="J20" r:id="rId12" xr:uid="{20015F53-8096-4FFE-8E30-F7BA2FBABDAF}"/>
    <hyperlink ref="J14" r:id="rId13" xr:uid="{511BFB75-A250-46A4-96BC-AE9BE44D51EF}"/>
    <hyperlink ref="J21" r:id="rId14" xr:uid="{0833C2AC-112B-48AF-A0C6-F46E1CEF7C3B}"/>
    <hyperlink ref="J22" r:id="rId15" xr:uid="{AE9D4C4D-ADF3-4531-912B-054825F318D7}"/>
    <hyperlink ref="J23" r:id="rId16" xr:uid="{09549E9A-7234-4AAE-88B0-BEE83E53C1E4}"/>
    <hyperlink ref="J24" r:id="rId17" xr:uid="{EF8F51F3-11FB-4AB7-87B7-27BD5C5AB813}"/>
    <hyperlink ref="J25" r:id="rId18" xr:uid="{47CDD8E4-0904-4DEE-9CEF-FE26F892F8DC}"/>
    <hyperlink ref="J26" r:id="rId19" xr:uid="{522CA5BA-5EAA-40F9-866B-743FCDC303E1}"/>
    <hyperlink ref="J27" r:id="rId20" xr:uid="{61920D4A-9225-427D-8B05-A6A445641DB9}"/>
    <hyperlink ref="J28" r:id="rId21" display="mailto:ashley.monchamp@kniferiver.com" xr:uid="{298EDDC4-FAF4-4CF3-9274-6FBEEFE347E5}"/>
    <hyperlink ref="J29" r:id="rId22" display="mailto:sarah@houckco.com" xr:uid="{75B0283D-1A35-4575-BFC3-8A2A10EB1ED9}"/>
    <hyperlink ref="J30" r:id="rId23" display="mailto:jessica@kandlindustries.com" xr:uid="{276C50E8-2985-42B9-A58A-27FFB26EE2AF}"/>
  </hyperlinks>
  <printOptions gridLines="1"/>
  <pageMargins left="0.7" right="0.7" top="0.75" bottom="0.75" header="0.3" footer="0.3"/>
  <pageSetup scale="69" orientation="landscape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Markee</dc:creator>
  <cp:lastModifiedBy>Roy Markee</cp:lastModifiedBy>
  <cp:lastPrinted>2022-04-11T15:25:14Z</cp:lastPrinted>
  <dcterms:created xsi:type="dcterms:W3CDTF">2022-04-11T14:45:36Z</dcterms:created>
  <dcterms:modified xsi:type="dcterms:W3CDTF">2024-02-07T16:13:58Z</dcterms:modified>
</cp:coreProperties>
</file>